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C21B1242-8740-40B0-92C6-C4486D029C55}"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<sst xmlns="http://schemas.openxmlformats.org/spreadsheetml/2006/main" count="17409" uniqueCount="3096">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</sst>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1628</v>
      </c>
      <c r="B10" s="172"/>
      <c r="C10" s="172"/>
      <c r="D10" s="169" t="str">
        <f>VLOOKUP(A10,'Listado Total'!B6:R586,7,0)</f>
        <v>Técnico/a 3</v>
      </c>
      <c r="E10" s="169"/>
      <c r="F10" s="169"/>
      <c r="G10" s="169" t="str">
        <f>VLOOKUP(A10,'Listado Total'!B6:R586,2,0)</f>
        <v>Tecnico de  proyectos de navegación aérea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1 año de experiencia en gestión de proyectos.
Al menos 1 año de experiencia en proyectos de navegación aérea.
Valorable formación específica en gestión de proyectos, metodologías Agile</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p0MsoN9uo2/evifv5Ur695Km9T1Nd1Zy1Z4VP5k3LLxDQQu8VQqMc7XXGIfIDQM+bOjOEWgHgsQ+ITkdoUNyrA==" saltValue="AtYEbwkWeejIgavY9xWeJ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2022-07-27T07:51:24Z</dcterms:modified>
</cp:coreProperties>
</file>